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285" windowWidth="20310" windowHeight="13110" activeTab="1"/>
  </bookViews>
  <sheets>
    <sheet name="Приложение 5 Свод ГРБС" sheetId="1" r:id="rId1"/>
    <sheet name="Прилож 6 СВОД ГАД" sheetId="5" r:id="rId2"/>
  </sheets>
  <definedNames>
    <definedName name="_ftn1" localSheetId="0">'Приложение 5 Свод ГРБС'!$C$59</definedName>
    <definedName name="_ftn2" localSheetId="0">'Приложение 5 Свод ГРБС'!$C$60</definedName>
    <definedName name="sub_101014" localSheetId="0">'Приложение 5 Свод ГРБС'!$C$12</definedName>
    <definedName name="_xlnm.Print_Titles" localSheetId="0">'Приложение 5 Свод ГРБС'!$6:$7</definedName>
  </definedNames>
  <calcPr calcId="124519"/>
</workbook>
</file>

<file path=xl/calcChain.xml><?xml version="1.0" encoding="utf-8"?>
<calcChain xmlns="http://schemas.openxmlformats.org/spreadsheetml/2006/main">
  <c r="E70" i="1"/>
  <c r="D70"/>
</calcChain>
</file>

<file path=xl/sharedStrings.xml><?xml version="1.0" encoding="utf-8"?>
<sst xmlns="http://schemas.openxmlformats.org/spreadsheetml/2006/main" count="172" uniqueCount="147">
  <si>
    <t>Выводы по результатам внешней проверки</t>
  </si>
  <si>
    <t>ИТОГО:</t>
  </si>
  <si>
    <t>Благовещенская городская Дума</t>
  </si>
  <si>
    <t>001</t>
  </si>
  <si>
    <t>002</t>
  </si>
  <si>
    <t>004</t>
  </si>
  <si>
    <t>005</t>
  </si>
  <si>
    <t>Управление жилищно-коммунального хозяйства администрации города Благовещенска</t>
  </si>
  <si>
    <t>006</t>
  </si>
  <si>
    <t>Управление по делам гражданской обороны и чрезвычайным ситуациям города Благовещенска</t>
  </si>
  <si>
    <t>007</t>
  </si>
  <si>
    <t>Управление образования администрации города Благовещенска</t>
  </si>
  <si>
    <t>008</t>
  </si>
  <si>
    <t>Управление культуры администрации города Благовещенска</t>
  </si>
  <si>
    <t>009</t>
  </si>
  <si>
    <t>Управление здравоохранения администрации города Благовещенска</t>
  </si>
  <si>
    <t>012</t>
  </si>
  <si>
    <t>Комитет по управлению имуществом муниципального образования города Благовещенска</t>
  </si>
  <si>
    <t>018</t>
  </si>
  <si>
    <t>Контрольно-счетная палата города Благовещенска</t>
  </si>
  <si>
    <t xml:space="preserve">Свод </t>
  </si>
  <si>
    <t>Администрация города Благовещенска</t>
  </si>
  <si>
    <t>Наименование главного администратора бюджетных средств (главного распорядители бюджетных средств, главного администратора доходов бюджета, главного администратора источников финансирования дефицита бюджета )</t>
  </si>
  <si>
    <t>Нарушение и замечания выявленные в ходе внешней проверки</t>
  </si>
  <si>
    <t>Финансовое управление администрации города Благовещенска</t>
  </si>
  <si>
    <t>нарушений и замечаний по результатам проведения внешней проверки бюджетной отчетности главных администраторов бюджетных средств за 2012 год</t>
  </si>
  <si>
    <t>2. В нарушение требований п. п. 54, 70 Инструкции от 28.12.2010 № 191н формы бюджетной отчетности - Отчет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(далее - Отчет ф. 0503127) и Отчет о принятых бюджетных обязательствах (ф. 0503128) в части расходов бюджета не содержат показателей с отражением группировочных кодов по классификации расходов бюджета в структуре бюджетных назначений по расходам, утвержденных сводной бюджетной росписью, доведенными бюджетными ассигнованиями и (или) лимитами бюджетных обязательств</t>
  </si>
  <si>
    <t>В период проверки представлена уточненная форма, не имеющая числовых показателей.</t>
  </si>
  <si>
    <t>В период проверки представлена уточненная форма.</t>
  </si>
  <si>
    <t xml:space="preserve">3. В нарушение п. 162 Инструкции от 28.12.2010 № 191н, по гр. 5 Сведений об изменениях бюджетной росписи главного распорядителя бюджетных средств, главного администратора источников финансирования дефицита бюджета (ф. 0503163) по коду раздела, подраздела 0113 не полном объеме отражены правовые основания внесенных изменений (ссылки на № и дату решения о городском бюджете). Не отражены ссылки о внесенных изменениях решениями Благовещенской городской Думы от 09.10.2012 № 47/108, от 29.11.2012 № 49/123. </t>
  </si>
  <si>
    <t xml:space="preserve">4. В Таблице 4 «Сведения об особенностях ведения бюджетного учета» отражены методы ведения бухгалтерского (бюджетного) учета в разрезе счетов. В тоже время, согласно п. 156 Инструкции от 28.12.2010 № 191н в указанной таблице отражаются методы оценки активов и обязательств в части установленного Инструкцией по бюджетному учету права самостоятельного определения таких особенностей и отраслевых особенностей бюджетного учета, разработанных соответствующими федеральными органами исполнительной власти и утвержденных в установленном порядке. </t>
  </si>
  <si>
    <t xml:space="preserve"> В период проверки представлена уточненная форма.</t>
  </si>
  <si>
    <t xml:space="preserve">1. В нарушение п. 4 Инструкции от 28.12.2010 № 191н бюджетная отчетность, представленная на бумажном носителе не содержит оглавления. </t>
  </si>
  <si>
    <t xml:space="preserve">В период проверки представлено оглавление. </t>
  </si>
  <si>
    <t>3. В нарушение требований п. п. 54, 70 Инструкции от 28.12.2010 № 191н формы бюджетной отчетности - Отчет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(далее - Отчет ф. 0503127) и Отчет о принятых бюджетных обязательствах (ф. 0503128) в части расходов бюджета не содержат показателей с отражением группировочных кодов по классификации расходов бюджета в структуре бюджетных назначений по расходам, утвержденных сводной бюджетной росписью, доведенными бюджетными ассигнованиями и (или) лимитами бюджетных обязательств</t>
  </si>
  <si>
    <t xml:space="preserve">4. В нарушение п. 162 Инструкции от 28.12.2010 № 191н, по гр. 5 Сведений об изменениях бюджетной росписи главного распорядителя бюджетных средств, главного администратора источников финансирования дефицита бюджета (ф. 0503163) по коду раздела, подраздела 0408 не полном объеме отражены правовые основания внесенных изменений (уведомление от 29.12.2012 № 219 от Министерства транспорта и дорожного хозяйства Амурской области). </t>
  </si>
  <si>
    <t>6. В Сведениях о мерах по повышению эффективности расходования бюджетных средств (Таблица 2) отражена информация о сложившейся экономии бюджетных средств в результате проведения конкурсных процедур с отражением № и даты протокола и сумм экономии. В тоже время, согласно требованиям п. 154 Инструкции от 28.12.2010 № 191н в указанной таблице отражаются сведения о принимаемых мерах по повышению эффективности бюджетных расходов, проводимые на основании организационно-распорядительных документов – перечень мероприятий, реквизиты соответствующих распорядительных документов и показатели, характеризующие степень их результативности.</t>
  </si>
  <si>
    <t xml:space="preserve">7. В Таблице 4 «Сведения об особенностях ведения бюджетного учета» отражены методы ведения бухгалтерского (бюджетного) учета в разрезе счетов 130405 «Расчеты по платежам из бюджета с финансовым органом» и 140120 «Расходы текущего финансового года». В тоже время, согласно п. 156 Инструкции от 28.12.2010 № 191н в указанной таблице отражаются методы оценки активов и обязательств в части установленного Инструкцией по бюджетному учету права самостоятельного определения таких особенностей и отраслевых особенностей бюджетного учета, разработанных соответствующими федеральными органами исполнительной власти и утвержденных в установленном порядке. </t>
  </si>
  <si>
    <t xml:space="preserve">8. В нарушение п. 168 Инструкции от 28.12.2010 № 191н по гр. 3, 4 Сведений о финансовых вложениях получателя бюджетных средств, администратора источников финансирования дефицита бюджета (ф. 0503171) не верно отражен код финансового вложения - 07 «Иные формы участи в капитале». Следовало отразить код 06 «Участие в государственных (муниципальных) учреждениях». </t>
  </si>
  <si>
    <t xml:space="preserve">10. В нарушение требований п. 164 Инструкции от 28.12.2010 № 191н, в форме 0503166 не отражены сведения по исполнению Ведомственной целевой программы «Капитальный ремонт многоквартирных домов в городе Благовещенске на 2012-2014 годы», по шести муниципальным долгосрочным целевым программам не заполнена гр. 6, отражающая причины отклонений. </t>
  </si>
  <si>
    <t>11. Сведения о результатах мероприятий внутреннего контроля (Таблица № 5) в составе бюджетной отчетности не представлены по причине отсутствия в ней числовых показателей, о чем сделана ссылка в Пояснительной записке, что свидетельствует об отсутствии внутреннего контроля как внутри Управления ЖКХ, так и за подведомственным учреждением. Аналогичное замечание было отражено в заключении на бюджетную отчетность за 2011 год.</t>
  </si>
  <si>
    <t>12. По данным графы 5 Таблицы № 6 отражен код бюджетного учета 120135 «Денежные документы». При этом, в соответствии с п. 158 Инструкции от 28.12.2010 № 191н в указанной графе отражается код счета бюджетного учета при выявлении расхождения по результатам инвентаризации с данными бюджетного учета.</t>
  </si>
  <si>
    <r>
      <t>1.</t>
    </r>
    <r>
      <rPr>
        <sz val="7"/>
        <color theme="1"/>
        <rFont val="Times New Roman"/>
        <family val="1"/>
        <charset val="204"/>
      </rPr>
      <t xml:space="preserve">    </t>
    </r>
    <r>
      <rPr>
        <sz val="12"/>
        <color theme="1"/>
        <rFont val="Times New Roman"/>
        <family val="1"/>
        <charset val="204"/>
      </rPr>
      <t xml:space="preserve">В нарушение п. 4 Инструкции 191н бюджетная отчетность предоставлена без оглавления, не пронумерована. </t>
    </r>
  </si>
  <si>
    <t>2. Администрацией представлены формы без числовых показателей (таблица № 3 «Сведения об исполнении текстовых статей закона (решения) о бюджете», 0503178 «Сведения об остатках денежных средств на счетах получателя бюджетных средств», 0503169 по внебюджетной дебиторской и кредиторской задолженности), что не соответствует п. 8 Инструкции 191 н. Согласно п. 8 Инструкции 191н в случае, если все показатели, предусмотренные формой бюджетной отчетности, не имеют числового значения, такая форма отчетности не составляется, информация о чем подлежит отражению в пояснительной записке к бюджетной отчетности за отчетный период.</t>
  </si>
  <si>
    <t>3. В нарушение п. 54 Инструкции 191н в форме 0503127 «Отчет об исполнении бюджета….» по разделу «Расходы» коды бюджетной классификации отражены без их группировки в соответствии со сводной бюджетной росписью.</t>
  </si>
  <si>
    <t xml:space="preserve">5. В нарушение п. п. 152, 161 Инструкции от 28.12.2010 № 191н Пояснительная записка (форма 0503160) не структурирована по разделам и не содержит сведений: </t>
  </si>
  <si>
    <t xml:space="preserve">о мерах по повышению квалификации и переподготовке специалистов; </t>
  </si>
  <si>
    <t>о техническом состоянии, эффективности использования, обеспеченности субъекта бюджетной отчетности и его структурных подразделений основными фондами (соответствия величины, состава и технического уровня фондов реальной потребности в них), основных мероприятиях по улучшению состояния и сохранности основных средств; характеристика комплектности, а также сведения о своевременности поступления материальных запасов;</t>
  </si>
  <si>
    <t>информация о показателях деятельности.</t>
  </si>
  <si>
    <t xml:space="preserve">Управление Федеральной налоговой службы по Амурской области </t>
  </si>
  <si>
    <t>182</t>
  </si>
  <si>
    <t xml:space="preserve">1. В нарушение п. 4 Инструкции 191н бюджетная отчетность предоставлена без оглавления.
</t>
  </si>
  <si>
    <t xml:space="preserve">1. В нарушение п. 4 Инструкции 191н бюджетная отчетность предоставлена не сброшюрована и без оглавления (в период проверки устранено
</t>
  </si>
  <si>
    <t>4. В нарушение п. 167 Инструкции 191н в первых семнадцати разрядах номера счета бюджетного учета не отражены коды бюджетной классификации в соответствии с указаниями о порядке применения бюджетной классификации на соответствующий финансовый год.</t>
  </si>
  <si>
    <t>Устранено в ходе проверки</t>
  </si>
  <si>
    <t xml:space="preserve">2. В нарушение п. 54 Инструкции № 191н в графе 4  ф. 0503127 отражены утвержденные бюджетные назначения, которые Решением о городском бюджете на 2012 год для Управления не утверждались.
</t>
  </si>
  <si>
    <t xml:space="preserve">3. В нарушение п. 167 Инструкции 191н в гр. 1 ф. 0503169 в первых семнадцати разрядах номера счета бюджетного учета не отражены коды бюджетной классификации в соответствии с указаниями о порядке применения бюджетной классификации на соответствующий финансовый год.
</t>
  </si>
  <si>
    <t xml:space="preserve">1. Бюджетная отчетность за 2012 год представлена в контрольно-счетную палату 22.03.2012, или позже установленного срока представления на 35 дней, установленного ст. 26 Положения о бюджетном процессе (до 15.02.2012). 
</t>
  </si>
  <si>
    <t>В Таблице 4 «Сведения об особенностях ведения бюджетного учета» отражены методы ведения бухгалтерского (бюджетного) учета в разрезе счетов. В тоже время, согласно п. 156 Инструкции от 28.12.2010 № 191н в указанной таблице отражаются методы оценки активов и обязательств в части установленного Инструкцией по бюджетному учету права самостоятельного определения таких особенностей и отраслевых особенностей бюджетного учета, разработанных соответствующими федеральными органами исполнительной власти и утвержденных в установленном порядке.</t>
  </si>
  <si>
    <t>Формы, содержащие исправления, представлены в период проверки.</t>
  </si>
  <si>
    <t>2. В нарушение п. 152 Инструкции от 28.12.2010 № 191н Пояснительная записка (форма 0503160) не структурирована по разделам и не содержит сведений: 
о наличии государственных (муниципальных) унитарных и казенных предприятий и изменениях в их количестве, произошедших за отчетный период;
о мерах по повышению квалификации и переподготовке специалистов; 
о техническом состоянии, эффективности использования, обеспеченности субъекта бюджетной отчетности и его структурных подразделений основными фондами (соответствия величины, состава и технического уровня фондов реальной потребности в них), основных мероприятиях по улучшению состояния и сохранности основных средств; характеристика комплектности, а также сведения о своевременности поступления материальных запасов.</t>
  </si>
  <si>
    <t>2.В нарушению п. 8 Инструкции 191н представлены формы без числовых показателей (0503168 по виду деятельности «Приносящие доходы деятельность», 0503169 по бюджетной кредиторской задолженности, 0503171, 0503172, 0503176, 0503178).</t>
  </si>
  <si>
    <t>3. В нарушение п. 54 Инструкции 191н в форме 0503127 «Отчет об исполнении бюджета….» по разделу «Расходы» коды бюджетной классификации отраженны без их группировки в соответствии со сводной бюджетной росписью.</t>
  </si>
  <si>
    <t>4. В нарушение п. 170 Инструкции 191н по разделу «Причины изменений» формы 0503173 по коду счета 040100000 «Финансовый результат хозяйствующего субъекта» заполнена графа 5.</t>
  </si>
  <si>
    <t>5. В нарушение п. 30 Инструкции 191н в Справке (ф. 0503125) по коду счета 040110180 «Прочие доходы» (по коду КОСГУ 180) заполнены гр. 3, 4.</t>
  </si>
  <si>
    <t>1. В нарушение п. 54 Инструкции 191н в форме 0503127 «Отчет об исполнении бюджета….» по разделу «Расходы» коды бюджетной классификации отраженны без их группировки в соответствии со сводной бюджетной росписью.</t>
  </si>
  <si>
    <t xml:space="preserve">2. В нарушение п. 170 Инструкции 191н по разделу «Причины изменений» формы 0503173 по коду счета 040100000 «Финансовый результат хозяйствующего субъекта» заполнена графа </t>
  </si>
  <si>
    <t xml:space="preserve">Бюджетная отчетность составлена с несоблюдением требований п. п. 4, 154, 156, 161, 170 Инструкции от 28.12.2010 № 191н, не оказавшими существенного влияния на достоверность бюджетной отчетности. </t>
  </si>
  <si>
    <t xml:space="preserve">Бюджетная отчетность составлена с несоблюдением требований п. п. 54, 55, 70, 152, 156, 162  Инструкции от 28.12.2010 № 191н, не оказавшими существенного влияния на достоверность бюджетной отчетности. </t>
  </si>
  <si>
    <t>Предложения (реализация)</t>
  </si>
  <si>
    <t>Бюджетную отчетность составлять в соответствии с  Инструкцией от 28.12.2010 № 191н (письмо от 18.04.13 № 01-08/137)</t>
  </si>
  <si>
    <t xml:space="preserve">Бюджетная отчетность составлена с несоблюдением требований п. п. 4, 54, 55, 70, 152, 154, 156, 158, 162, 164, 168  Инструкции от 28.12.2010 № 191н, не оказавшими существенного влияния на достоверность бюджетной отчетности. </t>
  </si>
  <si>
    <t xml:space="preserve">нарушений и замечаний по результатам проведения внешней проверки бюджетной отчетности главных администраторов бюджетных средств </t>
  </si>
  <si>
    <t>(федеральных и областных) за 2012 год</t>
  </si>
  <si>
    <t xml:space="preserve">1. В нарушение п. 54 Инструкции 191н в форме 0503127 «Отчет об исполнении бюджета….» по разделу «Расходы» коды бюджетной классификации отраженны без их группировки в соответствии со сводной бюджетной росписью.
</t>
  </si>
  <si>
    <t xml:space="preserve">2. В нарушение п. 53 Инструкции 191н в ф. 0503127 по разделу «Доходы» Управлением заполнена гр. 4, в которой отражаются показатели утвержденные решением о городском бюджете, в то время как сумма доходов решением о городском бюджете для Управления не утверждена.
</t>
  </si>
  <si>
    <t>3. В нарушение п. 170 Инструкции 191н по разделу «Причины изменений» формы 0503173 по коду счета 040100000 «Финансовый результат хозяйствующего субъекта» заполнена графа 5.</t>
  </si>
  <si>
    <t>4. В составе бюджетной отчетности Управлением представлена ф. 0503164 «Сведения об исполнении бюджета» с заполненными числовыми показателями с исполнением бюджета от 60,23 до 99,67 процентов. В нарушение п. 163 Инструкции № 191н в гр. 7 не указаны причины отклонений процента исполнения.</t>
  </si>
  <si>
    <t>В нарушение п. 4 Инструкции от 28.12.2010 № 191н бюджетная отчетность, представленная на бумажном носителе, не пронумерована и не сброшюрована.</t>
  </si>
  <si>
    <t xml:space="preserve">Управление Федеральной антимонопольной службы по Амурской области </t>
  </si>
  <si>
    <t>В период проверки представлено оглавление</t>
  </si>
  <si>
    <t>2. В нарушение п.п. 152, 161 Инструкции от 28.12.2010 № 191н Пояснительная записка (форма 0503160) не структурирована по разделам и не содержит сведений: 
о мерах по повышению квалификации и переподготовке специалистов; 
о техническом состоянии, эффективности использования, обеспеченности субъекта бюджетной отчетности и его структурных подразделений основными фондами (соответствия величины, состава и технического уровня фондов реальной потребности в них), основных мероприятиях по улучшению состояния и сохранности основных средств; характеристика комплектности, а также сведения о своевременности поступления материальных запасов;
информация о показателях деятельности.</t>
  </si>
  <si>
    <t xml:space="preserve">4. В нарушение п. 154 Инструкции от 28.12.2010 № 191н Таблица 2 «Сведения о мерах по повышению эффективности расходования бюджетных средств» содержит данные, не относящиеся к мерам по повышению эффективности расходования бюджетных средств, проводимые субъектом бюджетной отчетности на основании организационно-распорядительных документов главного распорядителя. </t>
  </si>
  <si>
    <t xml:space="preserve">5. В Таблице 4 «Сведения об особенностях ведения бюджетного учета» отражены методы ведения бухгалтерского (бюджетного) учета в разрезе счетов. В тоже время, согласно п. 156 Инструкции от 28.12.2010 № 191н в указанной таблице отражаются методы оценки активов и обязательств в части установленного Инструкцией по бюджетному учету права самостоятельного определения таких особенностей и отраслевых особенностей бюджетного учета, разработанных соответствующими федеральными органами исполнительной власти и утвержденных в установленном порядке. </t>
  </si>
  <si>
    <t>6. По данным гр. 5 и гр. 7 Таблицы 6 «Сведения о проведении инвентаризаций» отражены данные кодов счетов бюджетного учета и отсутствие расхождений по ним. При этом, в соответствии с п. 158 Инструкции от 28.12.2010 № 191н в указанных графах отражаются выявленные при проведении инвентаризации расхождения с данными бюджетного учета с указанием суммы расхождений и кода счета бюджетного учета с данными, по которому выявлены расхождения, а также принятые субъектом бюджетной отчетности по устранению выявленных расхождений.</t>
  </si>
  <si>
    <t xml:space="preserve">2. Форма 0503130 «Баланс…» заполнена с нарушениями п. 13 Инструкции № 191н – графа 6 не соответствует сумме гр. 3 – 5, искажение составило 381,07 тыс. рублей. Показатель гр. 10 не соответствует сумме граф 7 – 9, искажение составило 4 345,8 тыс. рублей. В период проверки нарушение устранено.  </t>
  </si>
  <si>
    <t>Бюджетную отчетность составлять в соответствии с  Инструкцией от 28.12.2010 № 191н (письмо от 18.04.13 № 01-08/138)</t>
  </si>
  <si>
    <t xml:space="preserve">1. В нарушение п. 4 Инструкции от 28.12.2010 № 191н бюджетная отчетность, представленная на бумажном носителе, не пронумерована и не сброшюрована. </t>
  </si>
  <si>
    <t xml:space="preserve">2. В нарушение требований п. 8 Инструкции от 28.12.2010 № 191н в Пояснительной записке не в полном объеме отражены сведения о причинах не предоставления в составе бюджетной отчетности форм: таблиц 1 и 3, формы 0503128. </t>
  </si>
  <si>
    <t xml:space="preserve">Министерство здравоохранения Амурской области </t>
  </si>
  <si>
    <t xml:space="preserve"> Бюджетная отчетность составлена с нарушениями требований п. 53, 54, 163, 170, Инструкции от 28.12.2010 № 191н, не оказавшими существенного влияния на достоверность бюджетной отчетности. </t>
  </si>
  <si>
    <t xml:space="preserve">3. Показатели бюджетной росписи не соответствуют решению Благовещенской городской Думы 15.12.2011 № 33/144 «О городском бюджете на 2012 год». Расхождения связано с уменьшением объемов межбюджетных трансфертов, не внесение которых в решение о городском бюджете  не относится к случаям предусмотренным ч. 3 ст. 217 Бюджетного кодекса Российской Федерации. </t>
  </si>
  <si>
    <t>6. В нарушение письма Федерального казначейства от 09.01.2013 № 42-7.4-05/2.1-3 «Об особенностях составления и представления годовой бюджетной отчетности и сводной бухгалтерской отчетности государственных бюджетных и автономных учреждений главными администраторами средств федерального бюджета за 2012 год» ф. 0503164 «Сведения об исполнении бюджета» заполнена при уровне исполнения по расходам на 100 процентов.</t>
  </si>
  <si>
    <t>Постановлением администрации города Благовещенска от 08.10.2012 № 4607 «О ликвидации управления здравоохранения администрации города Благовещенска» Управление здравоохранения  администрации города Благовещенска с 01.01.2013 ликвидировано, в связи с чем предложения по устранению и недопущению выявленных нарушений не направляются.</t>
  </si>
  <si>
    <t xml:space="preserve"> Бюджетная отчетность составлена с нарушениями требований п. 4, 17, 163, 170, Инструкции от 28.12.2010 № 191н, не оказавшими существенного влияния на достоверность бюджетной отчетности. </t>
  </si>
  <si>
    <t>Бюджетную отчетность составлять в соответствии с  Инструкцией от 28.12.2010 № 191н</t>
  </si>
  <si>
    <t xml:space="preserve"> Бюджетная отчетность составлена с нарушениями требований п. 4, 54, 70, 152, 154, 156, 158, 161 Инструкции от 28.12.2010 № 191н, не оказавшими существенного влияния на достоверность бюджетной отчетности. </t>
  </si>
  <si>
    <t>Бюджетная отчетность составлена с несоблюдением требований п. п. 4, 8, 54, 152, 161, 162, 164 Инструкции от 28.12.2010 № 191н.</t>
  </si>
  <si>
    <t>020</t>
  </si>
  <si>
    <t>Избирательная комиссия муниципального образования города Благовещенска</t>
  </si>
  <si>
    <t>В нарушение п. 4 Инструкции от 28.12.2010 № 191н бюджетная отчетность, представленная на бумажном носителе не содержит оглавления.</t>
  </si>
  <si>
    <t xml:space="preserve">Бюджетная отчетность составлена с нарушениями требований п. 4 Инструкции от 28.12.2010 № 191н, не оказавшими существенного влияния на достоверность бюджетной отчетности. </t>
  </si>
  <si>
    <t>188</t>
  </si>
  <si>
    <t>Государственного учреждения МОМВД России «Благовещенский» Амурская область</t>
  </si>
  <si>
    <t>1. В нарушение п. 4 Инструкции 191н бюджетная отчетность предоставлена без оглавления, не пронумерована и без сопроводительного письма.</t>
  </si>
  <si>
    <t xml:space="preserve">Бюджетная отчетность составлена с несоблюдением требований п. 4, 8, 30, 54, 170 Инструкции от 28.12.2010 № 191н, не оказавшими существенного влияния на достоверность бюджетной отчетности. </t>
  </si>
  <si>
    <t xml:space="preserve">Бюджетная отчетность составлена с несоблюдением требований п. 54, 170 Инструкции от 28.12.2010 № 191н, не оказавшими существенного влияния на достоверность бюджетной отчетности. </t>
  </si>
  <si>
    <r>
      <rPr>
        <sz val="7"/>
        <color theme="1"/>
        <rFont val="Times New Roman"/>
        <family val="1"/>
        <charset val="204"/>
      </rPr>
      <t xml:space="preserve"> </t>
    </r>
    <r>
      <rPr>
        <sz val="12"/>
        <color theme="1"/>
        <rFont val="Times New Roman"/>
        <family val="1"/>
        <charset val="204"/>
      </rPr>
      <t xml:space="preserve">Бюджетная отчетность составлена с несоблюдением требований п. 156 Инструкции от 28.12.2010 № 191н, не оказавшими существенного влияния на достоверность бюджетной отчетности. </t>
    </r>
  </si>
  <si>
    <t>Управление министерства внутренних дел по Амурской области</t>
  </si>
  <si>
    <t xml:space="preserve">1. Форма 0503169 «Сведения по дебиторской и кредиторской задолженности не соответствует форме утвержденной приказом Минфина Российской Федерации от 26.10.2012 № 138н «О внесении изменений в приказ Министерства финансов Российской Федерации от 28 декабря 2010 г. N 191н».
</t>
  </si>
  <si>
    <t xml:space="preserve">Бюджетная отчетность составлена с нарушениями требований п. 4, 8, 54, 167, 170 Инструкции от 28.12.2010 № 191н, не оказавшими существенного влияния на достоверность бюджетной отчетности. </t>
  </si>
  <si>
    <t xml:space="preserve">2. В нарушение п. 154 Инструкции от 28.12.2010 № 191н Таблица 2 «Сведения о мерах по повышению эффективности расходования бюджетных средств» содержит данные, не относящиеся к мерам по повышению эффективности расходования бюджетных средств, проводимые субъектом бюджетной отчетности на основании организационно-распорядительных документов главного распорядителя. </t>
  </si>
  <si>
    <r>
      <t>3.</t>
    </r>
    <r>
      <rPr>
        <sz val="7"/>
        <color theme="1"/>
        <rFont val="Times New Roman"/>
        <family val="1"/>
        <charset val="204"/>
      </rPr>
      <t xml:space="preserve"> </t>
    </r>
    <r>
      <rPr>
        <sz val="12"/>
        <color theme="1"/>
        <rFont val="Times New Roman"/>
        <family val="1"/>
        <charset val="204"/>
      </rPr>
      <t xml:space="preserve">В нарушение п. 156 Инструкции от 28.12.2010 № 191н в Таблице 4 «Сведения об особенностях ведения бюджетного учета» отражены методы ведения бухгалтерского (бюджетного) учета в разрезе счетов 130403, 130405, 140120 с правовым обоснованием Бюджетный кодекс Российской Федерации, приказы Минфина Российской Федерации. Согласно п. 156 Инструкции от 28.12.2010 № 191н в таблице отражается информация характеризующая использованные в отчетном периоде особенности отражения в бюджетном учете операций с активами и обязательствами бюджетного учреждения в части установленного Инструкцией по бюджетному учету права самостоятельного определения таких особенностей и отраслевых особенностей бюджетного учета, разработанных соответствующими федеральными органами исполнительной власти и утвержденных в установленном порядке. </t>
    </r>
  </si>
  <si>
    <t xml:space="preserve">5. В нарушение п. 170 Инструкции от 28.12.2010 № 191н в графах 3, 5 строки 516 раздела 1 «Изменение остатков валюты баланса» формы «Сведения об изменении остатков валюты баланса» (ф. 0503173) не отражены данные об изменении показателей на начало отчетного периода вступительного баланса. В разделе 2 «Причины изменений» Сведений ф. 0503173 соответственно по счетам бюджетного учета не отражены. Согласно инструкции информация в приложении содержит обобщенные за отчетный период данные об изменении показателей на начало отчетного периода вступительного баланса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и баланса исполнения бюджета. </t>
  </si>
  <si>
    <t xml:space="preserve">4. В нарушение п. 161 Инструкции от 28.12.2010 № 191н текстовая часть Пояснительной записки (форма 0503160) не содержит информацию о показателях деятельности. Согласно требованиям абз. 9 п. 161 Инструкции от 28.12.2010 № 191н, если субъекту бюджетной отчетности не установлены в соответствующем порядке показатели результативности деятельности, то Сведения (ф. 0503162) не составляются, при этом информация о результатах деятельности раскрывается в текстовой части раздела 2 Пояснительной записки. </t>
  </si>
  <si>
    <r>
      <t>1. В нарушение п. 4 Инструкции от 28.12.2010 № 191н представленная на бумажном носителе бюджетная отчетность не содержит оглавления</t>
    </r>
    <r>
      <rPr>
        <i/>
        <sz val="12"/>
        <color theme="1"/>
        <rFont val="Times New Roman"/>
        <family val="1"/>
        <charset val="204"/>
      </rPr>
      <t>.</t>
    </r>
  </si>
  <si>
    <r>
      <t>2.</t>
    </r>
    <r>
      <rPr>
        <sz val="7"/>
        <color theme="1"/>
        <rFont val="Times New Roman"/>
        <family val="1"/>
        <charset val="204"/>
      </rPr>
      <t xml:space="preserve">    </t>
    </r>
    <r>
      <rPr>
        <sz val="12"/>
        <color theme="1"/>
        <rFont val="Times New Roman"/>
        <family val="1"/>
        <charset val="204"/>
      </rPr>
      <t>В нарушение п. 8 Инструкции № 191н не представлены и не отражены в пояснительной записки формы не имеющие числовые показатели (ф. 0503128, ф. 0503137, таблицы №№ 1-7 к ф. 0503160, ф. 0503161 - ф. 0503164, ф. 0503166, ф. 0503171, ф. 0503172, ф. 0503173, ф. 0503176 - ф. 0503178, ф. 0503182). Ф. 0503127 представлена без числовых показателе.</t>
    </r>
  </si>
  <si>
    <t xml:space="preserve">Бюджетная отчетность составлена с нарушениями требований п. 4, 8,  Инструкции от 28.12.2010 № 191н, не оказавшими существенного влияния на достоверность бюджетной отчетности. </t>
  </si>
  <si>
    <t>Бюджетную отчетность составлять в соответствии с  Инструкцией от 28.12.2010 № 191н (письмо от 17.04.13 № 01-08/ 134)</t>
  </si>
  <si>
    <t>Бюджетную отчетность составлять в соответствии с  Инструкцией от 28.12.2010 № 191н (письмо от 16.04.13 № 01-08/130)</t>
  </si>
  <si>
    <t>В 2012 году  ГУ МОМВД России «Благовещенский» Амурская область исключен из расходных обязательств муниципального образования города Благовещенска в соответствии с ч. 2 ст. 47 Федерального закона от 07.02.2011 № 3-ФЗ "О полиции". Бюджетная отчетность за 2012 год представлена  только в части остатков администрируемых доходов и имущества, в связи с этим предложения по устранению и недопущению выявленных нарушений не направлялись.</t>
  </si>
  <si>
    <t>83 880                           -83 880</t>
  </si>
  <si>
    <t xml:space="preserve">5. При заполнении гр. 6, 8, 10, 12, 13 Отчета о принятых бюджетных обязательствах (ф. 0503128) по кодам бюджетной классификации Гл. 005; РПР 0505; ЦС 002 04 00; КОСГУ 225, а также Сведений по дебиторской и кредиторской задолженности в части отражения кредиторской задолженности по бюджетной деятельности по счету 130225000 «Расчеты по работам, услугам по содержанию имущества» не соблюдена сопоставимость показателей, повлекшая неверное отражение данных по не исполненным бюджетным (денежным) обязательствам. Так, при отражении кредиторской задолженности на конец года по форме 0503169 по счету 130225000 «Расчеты по работам, услугам по содержанию имущества» в размере 41 030 рублей, по форме 0503128 в гр. 11, 12 отражен показатель не исполненных бюджетных (денежных) обязательств в размере 47 600 рублей. Отклонение составляет 6 570 рублей. В период проверки представлена уточненная форма 0503128. </t>
  </si>
  <si>
    <t>1. В нарушение п. 4 Инструкции от 28.12.2010 № 191н бюджетная отчетность, представленная на бумажном носителе, не содержит оглавления</t>
  </si>
  <si>
    <t>Бюджетную отчетность составлять в соответствии с  Инструкцией от 28.12.2010 № 191н, не допускать расхождений в справках по консолидируемым расчетам (письмо от 16.04.2013 № 01-08/127)</t>
  </si>
  <si>
    <t>Бюджетную отчетность составлять в соответствии с  Инструкцией от 28.12.2010 № 191н (письмо от 16.04.2013 № 01-08/128)</t>
  </si>
  <si>
    <t xml:space="preserve">6. В нарушение п. 164 Инструкции от 28.12.2010 № 191н, информация в приложении (ф. 0503166) не содержит в полном объеме данных об исполнении целевых программ, подпрограмм, в реализации которых принимает участие субъект бюджетной отчетности. </t>
  </si>
  <si>
    <t xml:space="preserve">7. В нарушение п. 162 Инструкции от 28.12.2011 №191н, в графе 5 ф. 0503163 «Сведения об изменении бюджетной росписи главного распорядителя бюджетных средств, главного администратора источников финансирования дефицита бюджета не верно указаны причины изменений разницы между показателями бюджетной росписи и закона (решения) о бюджете по коду раздела 04 00 «Национальная экономика».  </t>
  </si>
  <si>
    <t>Бюджетную отчетность составлять в соответствии с  Инструкцией от 28.12.2010 № 191н  (письмо от 22.04.2013             № 01-08/140).</t>
  </si>
  <si>
    <t>4. В нарушение п. 14 Инструкции № 191н в Справке о наличии имущества и обязательств на забалансовых счетах за 2012 год (ф. 0503130), не соблюдена преемственность показателей на начало отчетного периода с показателями на конец отчетного периода Справки о наличии имущества и обязательств на забалансовых счетах за 2011 год (ф. 0503130), по счету 01 «Имущество, полученное в пользование». Расхождение составляет 2 177 103 тыс. рублей</t>
  </si>
  <si>
    <t xml:space="preserve">3. В нарушение п. 14 Инструкции № 191н в Справке о наличии имущества и обязательств на забалансовых счетах за 2012 год (ф. 0503130) не соблюдена преемственность показателей на начало отчетного периода с показателями на конец отчетного периода Справки о наличии имущества и обязательств на забалансовых счетах за 2011 год по счету 25 «Имущество, переданное в возмездное пользование (аренду)» на сумму 10 093 795,7 тыс. рублей, по счету 26 «Имущество, переданное в безвозмездное пользование» на сумму 16 651 393,5 тыс. рублей. </t>
  </si>
  <si>
    <t xml:space="preserve">2. В нарушение п. 17 Инструкции № 191н в  форме 0503130 не отражены данные по счету 020400000 «Финансовые вложения» в части уставного фонда муниципальных предприятий. </t>
  </si>
  <si>
    <t>Бюджетную отчетность составлять в соответствии с  Инструкцией от 28.12.2010 № 191н (письмо от 18.04.13 № 01-08/134)</t>
  </si>
  <si>
    <t>Бюджетную отчетность составлять в соответствии с  Инструкцией от 28.12.2010 № 191н (письмо от 18.04.13 № 01-08/139)</t>
  </si>
  <si>
    <t xml:space="preserve">5. По данным гр. 4 Отчета ф. 0503127 раздела «Доходы бюджета» отражены плановые назначения по безвозмездным поступлениям, что противоречит требованиям п. 55 Инструкции от 28.12.2010 № 191н. </t>
  </si>
  <si>
    <t xml:space="preserve">9. По данным гр. 4 Отчета ф. 0503127 раздела «Доходы бюджета» отражены плановые назначения по безвозмездным поступлениям, что противоречит требованиям п. 55 Инструкции от 28.12.2010 № 191н. </t>
  </si>
  <si>
    <t xml:space="preserve">8. По данным гр. 4 Отчета ф. 0503127 раздела «Доходы бюджета» отражены плановые назначения по безвозмездным поступлениям, что противоречит требованиям п. 55 Инструкции от 28.12.2010 № 191н. </t>
  </si>
  <si>
    <t xml:space="preserve">9. В разделе 3, гр. 4 ф. 0503127 не отражены источники финансирования дефицита городского бюджета: «Исполнение государственных и муниципальных гарантий в валюте Российской Федерации» со знаком "минус" в размере 83 880 тыс. рублей, «Бюджетные кредиты, предоставленные внутри страны в валюте Российской Федерации» на сумму 83 880 тыс. рублей. </t>
  </si>
  <si>
    <t>10. В  Справке по консолидируемым расчетам (ф. 0503125) искажена стоимость переданного имущества Управлению ЖКХ. В период проверки представлена уточненная форма.</t>
  </si>
  <si>
    <t>Бюджетную отчетность составлять в соответствии с  Инструкцией от 28.12.2010 № 191н, не допускать расхождений в справках по консолидируемым расчетам (письмо от 26.04.2013 № 01-08/144)</t>
  </si>
  <si>
    <t>Наименование главного администратора бюджетных средств (главного распорядители бюджетных средств, главного администратора доходов бюджета, главного администратора источников финансирования дефицита бюджета)</t>
  </si>
  <si>
    <t>Приложение № 5</t>
  </si>
  <si>
    <t>Приложение № 6</t>
  </si>
  <si>
    <t>Сумма нарушения,              тыс. руб.</t>
  </si>
  <si>
    <t>Устранено в ходе проверки,             тыс. руб.</t>
  </si>
  <si>
    <t>1. В нарушение п. 152 Инструкции от 28.12.2010 № 191н Пояснительная записка (форма 0503160) не структурирована по разделам и не содержит сведений: 
о мерах по повышению квалификации и переподготовке специалистов; 
о техническом состоянии, эффективности использования, обеспеченности субъекта бюджетной отчетности и его структурных подразделений основными фондами (соответствия величины, состава и технического уровня фондов реальной потребности в них), основных мероприятиях по улучшению состояния и сохранности основных средств; характеристика комплектности, а также сведения о своевременности поступления материальных запасов.</t>
  </si>
  <si>
    <t>Код главы ГАБС</t>
  </si>
</sst>
</file>

<file path=xl/styles.xml><?xml version="1.0" encoding="utf-8"?>
<styleSheet xmlns="http://schemas.openxmlformats.org/spreadsheetml/2006/main">
  <numFmts count="1">
    <numFmt numFmtId="164" formatCode="#,##0.0"/>
  </numFmts>
  <fonts count="12">
    <font>
      <sz val="11"/>
      <color theme="1"/>
      <name val="Calibri"/>
      <family val="2"/>
      <charset val="204"/>
      <scheme val="minor"/>
    </font>
    <font>
      <sz val="12"/>
      <color theme="1"/>
      <name val="Times New Roman"/>
      <family val="1"/>
      <charset val="204"/>
    </font>
    <font>
      <sz val="12"/>
      <name val="Times New Roman"/>
      <family val="1"/>
      <charset val="204"/>
    </font>
    <font>
      <u/>
      <sz val="7.8"/>
      <color theme="10"/>
      <name val="Calibri"/>
      <family val="2"/>
      <charset val="204"/>
    </font>
    <font>
      <b/>
      <sz val="12"/>
      <color theme="1"/>
      <name val="Times New Roman"/>
      <family val="1"/>
      <charset val="204"/>
    </font>
    <font>
      <sz val="12"/>
      <color theme="1"/>
      <name val="Calibri"/>
      <family val="2"/>
      <charset val="204"/>
      <scheme val="minor"/>
    </font>
    <font>
      <i/>
      <sz val="12"/>
      <color theme="1"/>
      <name val="Times New Roman"/>
      <family val="1"/>
      <charset val="204"/>
    </font>
    <font>
      <sz val="7"/>
      <color theme="1"/>
      <name val="Times New Roman"/>
      <family val="1"/>
      <charset val="204"/>
    </font>
    <font>
      <sz val="14"/>
      <color theme="1"/>
      <name val="Times New Roman"/>
      <family val="1"/>
      <charset val="204"/>
    </font>
    <font>
      <sz val="16"/>
      <color theme="1"/>
      <name val="Times New Roman"/>
      <family val="1"/>
      <charset val="204"/>
    </font>
    <font>
      <sz val="13"/>
      <color theme="1"/>
      <name val="Times New Roman"/>
      <family val="1"/>
      <charset val="204"/>
    </font>
    <font>
      <sz val="1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8">
    <xf numFmtId="0" fontId="0" fillId="0" borderId="0" xfId="0"/>
    <xf numFmtId="0" fontId="2" fillId="2" borderId="1" xfId="1" applyFont="1" applyFill="1" applyBorder="1" applyAlignment="1" applyProtection="1">
      <alignment horizontal="justify" vertical="center"/>
    </xf>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0" xfId="0" applyFont="1" applyAlignment="1">
      <alignment horizontal="left"/>
    </xf>
    <xf numFmtId="164" fontId="2" fillId="2" borderId="1"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justify" vertical="center"/>
    </xf>
    <xf numFmtId="164" fontId="2" fillId="2" borderId="1" xfId="0" applyNumberFormat="1" applyFont="1" applyFill="1" applyBorder="1" applyAlignment="1">
      <alignment vertical="center" wrapText="1"/>
    </xf>
    <xf numFmtId="0" fontId="1" fillId="2" borderId="0" xfId="0" applyFont="1" applyFill="1"/>
    <xf numFmtId="0" fontId="1" fillId="2" borderId="1" xfId="0" applyFont="1" applyFill="1" applyBorder="1" applyAlignment="1">
      <alignment horizontal="left" vertical="center" wrapText="1"/>
    </xf>
    <xf numFmtId="0" fontId="0" fillId="2" borderId="0" xfId="0" applyFill="1"/>
    <xf numFmtId="0" fontId="2" fillId="2" borderId="1" xfId="1" applyFont="1" applyFill="1" applyBorder="1" applyAlignment="1" applyProtection="1">
      <alignment horizontal="justify" vertical="center" wrapText="1"/>
    </xf>
    <xf numFmtId="0" fontId="1" fillId="2" borderId="1" xfId="0" applyFont="1" applyFill="1" applyBorder="1" applyAlignment="1">
      <alignment horizontal="justify" vertical="center" wrapText="1"/>
    </xf>
    <xf numFmtId="164" fontId="1" fillId="2" borderId="1" xfId="0" applyNumberFormat="1" applyFont="1" applyFill="1" applyBorder="1" applyAlignment="1">
      <alignment horizontal="right" vertical="center" wrapText="1"/>
    </xf>
    <xf numFmtId="164" fontId="1" fillId="2" borderId="1" xfId="0" applyNumberFormat="1" applyFont="1" applyFill="1" applyBorder="1" applyAlignment="1">
      <alignment horizontal="left" vertical="center" wrapText="1"/>
    </xf>
    <xf numFmtId="0" fontId="1" fillId="2" borderId="1" xfId="0" applyFont="1" applyFill="1" applyBorder="1" applyAlignment="1">
      <alignment horizontal="justify" vertical="center"/>
    </xf>
    <xf numFmtId="164" fontId="4" fillId="2" borderId="1" xfId="0" applyNumberFormat="1" applyFont="1" applyFill="1" applyBorder="1" applyAlignment="1">
      <alignment horizontal="right" vertical="center"/>
    </xf>
    <xf numFmtId="0" fontId="1" fillId="2" borderId="1" xfId="0" applyFont="1" applyFill="1" applyBorder="1"/>
    <xf numFmtId="164" fontId="1" fillId="2" borderId="1" xfId="0" applyNumberFormat="1" applyFont="1" applyFill="1" applyBorder="1" applyAlignment="1">
      <alignment vertical="center" wrapText="1"/>
    </xf>
    <xf numFmtId="0" fontId="4" fillId="2" borderId="0" xfId="0" applyFont="1" applyFill="1" applyBorder="1" applyAlignment="1">
      <alignment horizontal="center"/>
    </xf>
    <xf numFmtId="164" fontId="4" fillId="2" borderId="0" xfId="0" applyNumberFormat="1" applyFont="1" applyFill="1" applyBorder="1" applyAlignment="1">
      <alignment horizontal="right" vertical="center"/>
    </xf>
    <xf numFmtId="0" fontId="1" fillId="2" borderId="0" xfId="0" applyFont="1" applyFill="1" applyBorder="1"/>
    <xf numFmtId="0" fontId="9" fillId="0" borderId="0" xfId="0" applyFont="1"/>
    <xf numFmtId="0" fontId="9" fillId="0" borderId="0" xfId="0" applyFont="1" applyAlignment="1">
      <alignment horizontal="left"/>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0" fillId="0" borderId="0" xfId="0" applyFont="1"/>
    <xf numFmtId="164" fontId="2" fillId="2" borderId="1" xfId="0" applyNumberFormat="1" applyFont="1" applyFill="1" applyBorder="1" applyAlignment="1">
      <alignment horizontal="right" vertical="center" wrapText="1"/>
    </xf>
    <xf numFmtId="49" fontId="1" fillId="2"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2" fillId="2" borderId="1" xfId="0" applyNumberFormat="1" applyFont="1" applyFill="1" applyBorder="1" applyAlignment="1">
      <alignment horizont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vertical="center" wrapText="1"/>
    </xf>
    <xf numFmtId="164" fontId="2" fillId="2" borderId="1" xfId="0" applyNumberFormat="1" applyFont="1" applyFill="1" applyBorder="1" applyAlignment="1">
      <alignment horizontal="right" vertical="center" wrapText="1"/>
    </xf>
    <xf numFmtId="164" fontId="2" fillId="2" borderId="1" xfId="0" applyNumberFormat="1" applyFont="1" applyFill="1" applyBorder="1" applyAlignment="1">
      <alignment horizontal="left" vertical="center" wrapText="1"/>
    </xf>
    <xf numFmtId="0" fontId="2" fillId="2" borderId="1" xfId="0" applyFont="1" applyFill="1" applyBorder="1" applyAlignment="1">
      <alignment horizontal="justify" vertical="center" wrapText="1"/>
    </xf>
    <xf numFmtId="164" fontId="2" fillId="2" borderId="4" xfId="0" applyNumberFormat="1" applyFont="1" applyFill="1" applyBorder="1" applyAlignment="1">
      <alignment horizontal="right" vertical="center" wrapText="1"/>
    </xf>
    <xf numFmtId="0" fontId="2" fillId="2" borderId="4" xfId="0" applyFont="1" applyFill="1" applyBorder="1" applyAlignment="1">
      <alignment horizont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9" fillId="0" borderId="0" xfId="0" applyFont="1" applyAlignment="1">
      <alignment vertical="center"/>
    </xf>
    <xf numFmtId="0" fontId="1" fillId="2" borderId="4" xfId="0" applyFont="1" applyFill="1" applyBorder="1" applyAlignment="1">
      <alignment horizontal="justify" vertical="center"/>
    </xf>
    <xf numFmtId="0" fontId="4" fillId="2" borderId="0" xfId="0" applyFont="1" applyFill="1" applyBorder="1" applyAlignment="1">
      <alignment horizontal="center" vertical="center"/>
    </xf>
    <xf numFmtId="0" fontId="1" fillId="0" borderId="0" xfId="0" applyFont="1" applyAlignment="1">
      <alignment vertical="center"/>
    </xf>
    <xf numFmtId="0" fontId="2" fillId="2" borderId="1" xfId="0" applyFont="1" applyFill="1" applyBorder="1" applyAlignment="1">
      <alignment horizontal="justify" vertical="center" wrapText="1"/>
    </xf>
    <xf numFmtId="164" fontId="2" fillId="2" borderId="1" xfId="0" applyNumberFormat="1" applyFont="1" applyFill="1" applyBorder="1" applyAlignment="1">
      <alignment horizontal="right" vertical="center" wrapText="1"/>
    </xf>
    <xf numFmtId="164" fontId="1" fillId="2" borderId="1" xfId="0" applyNumberFormat="1" applyFont="1" applyFill="1" applyBorder="1" applyAlignment="1">
      <alignment horizontal="right" vertical="center" wrapText="1"/>
    </xf>
    <xf numFmtId="164" fontId="2" fillId="2" borderId="1" xfId="0" applyNumberFormat="1" applyFont="1" applyFill="1" applyBorder="1" applyAlignment="1">
      <alignment horizontal="center" vertical="center" wrapText="1"/>
    </xf>
    <xf numFmtId="0" fontId="1" fillId="2" borderId="2" xfId="0" applyFont="1" applyFill="1" applyBorder="1" applyAlignment="1">
      <alignment horizontal="justify" vertical="center"/>
    </xf>
    <xf numFmtId="0" fontId="9" fillId="0" borderId="1" xfId="0" applyFont="1" applyBorder="1" applyAlignment="1">
      <alignment horizontal="center" vertical="center" wrapText="1"/>
    </xf>
    <xf numFmtId="0" fontId="2" fillId="2" borderId="4" xfId="0" applyFont="1" applyFill="1" applyBorder="1" applyAlignment="1">
      <alignment horizontal="justify" vertical="center"/>
    </xf>
    <xf numFmtId="164" fontId="2" fillId="2" borderId="4" xfId="0" applyNumberFormat="1" applyFont="1" applyFill="1" applyBorder="1" applyAlignment="1">
      <alignment horizontal="left" vertical="center" wrapText="1"/>
    </xf>
    <xf numFmtId="49" fontId="1" fillId="2" borderId="3"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2" fillId="2" borderId="1" xfId="1" applyFont="1" applyFill="1" applyBorder="1" applyAlignment="1" applyProtection="1">
      <alignment horizontal="lef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right" vertical="center" wrapText="1"/>
    </xf>
    <xf numFmtId="164" fontId="0" fillId="2" borderId="1" xfId="0" applyNumberFormat="1" applyFill="1" applyBorder="1" applyAlignment="1">
      <alignment horizontal="right" vertical="center" wrapText="1"/>
    </xf>
    <xf numFmtId="164" fontId="2" fillId="2" borderId="1" xfId="0" applyNumberFormat="1" applyFont="1" applyFill="1" applyBorder="1" applyAlignment="1">
      <alignment horizontal="right" vertical="center" wrapText="1"/>
    </xf>
    <xf numFmtId="164" fontId="2" fillId="2" borderId="1" xfId="0" applyNumberFormat="1" applyFont="1" applyFill="1" applyBorder="1" applyAlignment="1">
      <alignment horizontal="left"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4" fontId="1" fillId="2" borderId="2" xfId="0" applyNumberFormat="1" applyFont="1" applyFill="1" applyBorder="1" applyAlignment="1">
      <alignment vertical="center" wrapText="1"/>
    </xf>
    <xf numFmtId="164" fontId="0" fillId="2" borderId="4" xfId="0" applyNumberFormat="1" applyFill="1" applyBorder="1" applyAlignment="1">
      <alignment vertical="center" wrapText="1"/>
    </xf>
    <xf numFmtId="0" fontId="2" fillId="2" borderId="2" xfId="0" applyFont="1" applyFill="1" applyBorder="1" applyAlignment="1">
      <alignment vertical="center" wrapText="1"/>
    </xf>
    <xf numFmtId="164" fontId="11" fillId="2" borderId="1" xfId="0" applyNumberFormat="1" applyFont="1" applyFill="1" applyBorder="1" applyAlignment="1">
      <alignment horizontal="right" vertical="center" wrapText="1"/>
    </xf>
    <xf numFmtId="164" fontId="0" fillId="2" borderId="2" xfId="0" applyNumberFormat="1" applyFill="1" applyBorder="1" applyAlignment="1">
      <alignment vertical="center" wrapText="1"/>
    </xf>
    <xf numFmtId="0" fontId="5" fillId="2" borderId="1" xfId="0" applyFont="1" applyFill="1" applyBorder="1" applyAlignment="1">
      <alignment horizontal="left" vertical="center"/>
    </xf>
    <xf numFmtId="0" fontId="9" fillId="0" borderId="0" xfId="0" applyFont="1" applyAlignment="1">
      <alignment horizontal="center"/>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0" fontId="0" fillId="0" borderId="4" xfId="0" applyBorder="1" applyAlignment="1"/>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0" borderId="0" xfId="0" applyFont="1" applyAlignment="1">
      <alignment horizontal="center"/>
    </xf>
    <xf numFmtId="0" fontId="9" fillId="0" borderId="0" xfId="0" applyFont="1" applyBorder="1" applyAlignment="1">
      <alignment horizontal="center"/>
    </xf>
    <xf numFmtId="0" fontId="2" fillId="2" borderId="4" xfId="0" applyFont="1" applyFill="1" applyBorder="1" applyAlignment="1">
      <alignment horizontal="left" vertical="center" wrapText="1"/>
    </xf>
    <xf numFmtId="49" fontId="1" fillId="0" borderId="4"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2" fillId="2" borderId="4" xfId="0" applyFont="1" applyFill="1" applyBorder="1" applyAlignment="1">
      <alignment horizontal="justify" vertical="center" wrapText="1"/>
    </xf>
    <xf numFmtId="0" fontId="2" fillId="2" borderId="1" xfId="0" applyFont="1" applyFill="1" applyBorder="1" applyAlignment="1">
      <alignment horizontal="justify" vertical="center" wrapText="1"/>
    </xf>
    <xf numFmtId="164" fontId="2" fillId="2" borderId="4" xfId="0" applyNumberFormat="1" applyFont="1" applyFill="1" applyBorder="1" applyAlignment="1">
      <alignment horizontal="right" vertical="center" wrapText="1"/>
    </xf>
    <xf numFmtId="164" fontId="2" fillId="2" borderId="1" xfId="0" applyNumberFormat="1" applyFont="1" applyFill="1" applyBorder="1" applyAlignment="1">
      <alignment horizontal="right" vertical="center" wrapText="1"/>
    </xf>
    <xf numFmtId="164" fontId="2" fillId="2" borderId="4" xfId="0" applyNumberFormat="1" applyFont="1" applyFill="1" applyBorder="1" applyAlignment="1">
      <alignment horizontal="justify" vertical="center" wrapText="1"/>
    </xf>
    <xf numFmtId="164" fontId="2" fillId="2" borderId="1" xfId="0" applyNumberFormat="1" applyFont="1" applyFill="1" applyBorder="1" applyAlignment="1">
      <alignment horizontal="justify"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xf>
    <xf numFmtId="49" fontId="1"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164" fontId="1" fillId="2" borderId="2"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0" fillId="0" borderId="0" xfId="0" applyFont="1" applyAlignment="1">
      <alignment horizontal="right"/>
    </xf>
    <xf numFmtId="0" fontId="10" fillId="0" borderId="0" xfId="0" applyFont="1" applyAlignment="1">
      <alignment horizontal="center"/>
    </xf>
    <xf numFmtId="0" fontId="10" fillId="0" borderId="5" xfId="0" applyFont="1" applyBorder="1" applyAlignment="1">
      <alignment horizont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8" fillId="0" borderId="1"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2:G71"/>
  <sheetViews>
    <sheetView view="pageBreakPreview" zoomScale="68" zoomScaleNormal="76" zoomScaleSheetLayoutView="68" workbookViewId="0">
      <pane xSplit="1" ySplit="6" topLeftCell="B7" activePane="bottomRight" state="frozen"/>
      <selection pane="topRight" activeCell="B1" sqref="B1"/>
      <selection pane="bottomLeft" activeCell="A7" sqref="A7"/>
      <selection pane="bottomRight" activeCell="A6" sqref="A6"/>
    </sheetView>
  </sheetViews>
  <sheetFormatPr defaultRowHeight="15.75"/>
  <cols>
    <col min="1" max="1" width="7.42578125" style="2" customWidth="1"/>
    <col min="2" max="2" width="20.7109375" style="2" customWidth="1"/>
    <col min="3" max="3" width="130.140625" style="45" customWidth="1"/>
    <col min="4" max="4" width="16.85546875" style="2" customWidth="1"/>
    <col min="5" max="5" width="19.28515625" style="5" customWidth="1"/>
    <col min="6" max="6" width="27" style="2" customWidth="1"/>
    <col min="7" max="7" width="62.42578125" style="2" customWidth="1"/>
    <col min="8" max="16384" width="9.140625" style="2"/>
  </cols>
  <sheetData>
    <row r="2" spans="1:7" ht="20.25">
      <c r="A2" s="24"/>
      <c r="B2" s="24"/>
      <c r="C2" s="42"/>
      <c r="D2" s="24"/>
      <c r="E2" s="25"/>
      <c r="F2" s="24"/>
      <c r="G2" s="71" t="s">
        <v>141</v>
      </c>
    </row>
    <row r="3" spans="1:7" ht="20.25">
      <c r="A3" s="79" t="s">
        <v>20</v>
      </c>
      <c r="B3" s="79"/>
      <c r="C3" s="79"/>
      <c r="D3" s="79"/>
      <c r="E3" s="79"/>
      <c r="F3" s="79"/>
      <c r="G3" s="79"/>
    </row>
    <row r="4" spans="1:7" ht="20.25">
      <c r="A4" s="79" t="s">
        <v>25</v>
      </c>
      <c r="B4" s="79"/>
      <c r="C4" s="79"/>
      <c r="D4" s="79"/>
      <c r="E4" s="79"/>
      <c r="F4" s="79"/>
      <c r="G4" s="79"/>
    </row>
    <row r="5" spans="1:7" ht="20.25">
      <c r="A5" s="80"/>
      <c r="B5" s="80"/>
      <c r="C5" s="80"/>
      <c r="D5" s="80"/>
      <c r="E5" s="80"/>
      <c r="F5" s="80"/>
      <c r="G5" s="80"/>
    </row>
    <row r="6" spans="1:7" ht="254.25" customHeight="1">
      <c r="A6" s="117" t="s">
        <v>146</v>
      </c>
      <c r="B6" s="7" t="s">
        <v>140</v>
      </c>
      <c r="C6" s="51" t="s">
        <v>23</v>
      </c>
      <c r="D6" s="51" t="s">
        <v>143</v>
      </c>
      <c r="E6" s="51" t="s">
        <v>144</v>
      </c>
      <c r="F6" s="51" t="s">
        <v>0</v>
      </c>
      <c r="G6" s="51" t="s">
        <v>69</v>
      </c>
    </row>
    <row r="7" spans="1:7" ht="16.5" customHeight="1">
      <c r="A7" s="4">
        <v>1</v>
      </c>
      <c r="B7" s="7">
        <v>2</v>
      </c>
      <c r="C7" s="7">
        <v>3</v>
      </c>
      <c r="D7" s="7">
        <v>4</v>
      </c>
      <c r="E7" s="7">
        <v>5</v>
      </c>
      <c r="F7" s="7">
        <v>6</v>
      </c>
      <c r="G7" s="3">
        <v>7</v>
      </c>
    </row>
    <row r="8" spans="1:7" ht="31.5">
      <c r="A8" s="82" t="s">
        <v>3</v>
      </c>
      <c r="B8" s="81" t="s">
        <v>2</v>
      </c>
      <c r="C8" s="43" t="s">
        <v>115</v>
      </c>
      <c r="D8" s="86"/>
      <c r="E8" s="88" t="s">
        <v>59</v>
      </c>
      <c r="F8" s="84" t="s">
        <v>67</v>
      </c>
      <c r="G8" s="84" t="s">
        <v>86</v>
      </c>
    </row>
    <row r="9" spans="1:7" ht="63">
      <c r="A9" s="83"/>
      <c r="B9" s="75"/>
      <c r="C9" s="17" t="s">
        <v>111</v>
      </c>
      <c r="D9" s="87"/>
      <c r="E9" s="89"/>
      <c r="F9" s="85"/>
      <c r="G9" s="85"/>
    </row>
    <row r="10" spans="1:7" ht="117.75" customHeight="1">
      <c r="A10" s="83"/>
      <c r="B10" s="75"/>
      <c r="C10" s="17" t="s">
        <v>112</v>
      </c>
      <c r="D10" s="87"/>
      <c r="E10" s="89"/>
      <c r="F10" s="85"/>
      <c r="G10" s="85"/>
    </row>
    <row r="11" spans="1:7" ht="78.75">
      <c r="A11" s="83"/>
      <c r="B11" s="75"/>
      <c r="C11" s="17" t="s">
        <v>114</v>
      </c>
      <c r="D11" s="87"/>
      <c r="E11" s="89"/>
      <c r="F11" s="85"/>
      <c r="G11" s="85"/>
    </row>
    <row r="12" spans="1:7" ht="115.5" customHeight="1">
      <c r="A12" s="83"/>
      <c r="B12" s="75"/>
      <c r="C12" s="17" t="s">
        <v>113</v>
      </c>
      <c r="D12" s="87"/>
      <c r="E12" s="89"/>
      <c r="F12" s="85"/>
      <c r="G12" s="85"/>
    </row>
    <row r="13" spans="1:7" ht="21.75" customHeight="1">
      <c r="A13" s="105" t="s">
        <v>4</v>
      </c>
      <c r="B13" s="102" t="s">
        <v>21</v>
      </c>
      <c r="C13" s="17" t="s">
        <v>42</v>
      </c>
      <c r="D13" s="59"/>
      <c r="E13" s="16"/>
      <c r="F13" s="76" t="s">
        <v>97</v>
      </c>
      <c r="G13" s="76" t="s">
        <v>139</v>
      </c>
    </row>
    <row r="14" spans="1:7" ht="94.5">
      <c r="A14" s="106"/>
      <c r="B14" s="103"/>
      <c r="C14" s="17" t="s">
        <v>43</v>
      </c>
      <c r="D14" s="59"/>
      <c r="E14" s="16"/>
      <c r="F14" s="77"/>
      <c r="G14" s="77"/>
    </row>
    <row r="15" spans="1:7" ht="34.5" customHeight="1">
      <c r="A15" s="106"/>
      <c r="B15" s="103"/>
      <c r="C15" s="17" t="s">
        <v>44</v>
      </c>
      <c r="D15" s="59"/>
      <c r="E15" s="16"/>
      <c r="F15" s="77"/>
      <c r="G15" s="77"/>
    </row>
    <row r="16" spans="1:7" s="10" customFormat="1" ht="63">
      <c r="A16" s="106"/>
      <c r="B16" s="103"/>
      <c r="C16" s="8" t="s">
        <v>129</v>
      </c>
      <c r="D16" s="61"/>
      <c r="E16" s="16"/>
      <c r="F16" s="77"/>
      <c r="G16" s="77"/>
    </row>
    <row r="17" spans="1:7" ht="31.5">
      <c r="A17" s="106"/>
      <c r="B17" s="103"/>
      <c r="C17" s="50" t="s">
        <v>45</v>
      </c>
      <c r="D17" s="65"/>
      <c r="E17" s="65"/>
      <c r="F17" s="77"/>
      <c r="G17" s="77"/>
    </row>
    <row r="18" spans="1:7">
      <c r="A18" s="107"/>
      <c r="B18" s="104"/>
      <c r="C18" s="43" t="s">
        <v>46</v>
      </c>
      <c r="D18" s="66"/>
      <c r="E18" s="66"/>
      <c r="F18" s="78"/>
      <c r="G18" s="78"/>
    </row>
    <row r="19" spans="1:7" ht="63">
      <c r="A19" s="94" t="s">
        <v>4</v>
      </c>
      <c r="B19" s="108" t="s">
        <v>21</v>
      </c>
      <c r="C19" s="50" t="s">
        <v>47</v>
      </c>
      <c r="D19" s="69"/>
      <c r="E19" s="69"/>
      <c r="F19" s="67"/>
      <c r="G19" s="67"/>
    </row>
    <row r="20" spans="1:7">
      <c r="A20" s="94"/>
      <c r="B20" s="108"/>
      <c r="C20" s="43" t="s">
        <v>48</v>
      </c>
      <c r="D20" s="66"/>
      <c r="E20" s="66"/>
      <c r="F20" s="41"/>
      <c r="G20" s="41"/>
    </row>
    <row r="21" spans="1:7" ht="84.75" customHeight="1">
      <c r="A21" s="94"/>
      <c r="B21" s="108"/>
      <c r="C21" s="8" t="s">
        <v>126</v>
      </c>
      <c r="D21" s="68"/>
      <c r="E21" s="62" t="s">
        <v>28</v>
      </c>
      <c r="F21" s="64"/>
      <c r="G21" s="27"/>
    </row>
    <row r="22" spans="1:7" ht="78.75">
      <c r="A22" s="94"/>
      <c r="B22" s="108"/>
      <c r="C22" s="17" t="s">
        <v>127</v>
      </c>
      <c r="D22" s="60"/>
      <c r="E22" s="62" t="s">
        <v>28</v>
      </c>
      <c r="F22" s="64"/>
      <c r="G22" s="27"/>
    </row>
    <row r="23" spans="1:7" ht="31.5">
      <c r="A23" s="94"/>
      <c r="B23" s="108"/>
      <c r="C23" s="8" t="s">
        <v>136</v>
      </c>
      <c r="D23" s="60"/>
      <c r="E23" s="62"/>
      <c r="F23" s="64"/>
      <c r="G23" s="27"/>
    </row>
    <row r="24" spans="1:7" ht="78.75">
      <c r="A24" s="94"/>
      <c r="B24" s="108"/>
      <c r="C24" s="8" t="s">
        <v>137</v>
      </c>
      <c r="D24" s="63" t="s">
        <v>121</v>
      </c>
      <c r="E24" s="62" t="s">
        <v>28</v>
      </c>
      <c r="F24" s="64"/>
      <c r="G24" s="27"/>
    </row>
    <row r="25" spans="1:7" ht="51" customHeight="1">
      <c r="A25" s="94"/>
      <c r="B25" s="108"/>
      <c r="C25" s="8" t="s">
        <v>138</v>
      </c>
      <c r="D25" s="63">
        <v>86.1</v>
      </c>
      <c r="E25" s="63">
        <v>86.1</v>
      </c>
      <c r="F25" s="64"/>
      <c r="G25" s="27"/>
    </row>
    <row r="26" spans="1:7" ht="138.75" customHeight="1">
      <c r="A26" s="94" t="s">
        <v>5</v>
      </c>
      <c r="B26" s="108" t="s">
        <v>24</v>
      </c>
      <c r="C26" s="73" t="s">
        <v>145</v>
      </c>
      <c r="D26" s="61"/>
      <c r="E26" s="62"/>
      <c r="F26" s="92" t="s">
        <v>68</v>
      </c>
      <c r="G26" s="92" t="s">
        <v>125</v>
      </c>
    </row>
    <row r="27" spans="1:7" ht="110.25">
      <c r="A27" s="94"/>
      <c r="B27" s="108"/>
      <c r="C27" s="8" t="s">
        <v>26</v>
      </c>
      <c r="D27" s="61"/>
      <c r="E27" s="62"/>
      <c r="F27" s="92"/>
      <c r="G27" s="92"/>
    </row>
    <row r="28" spans="1:7" ht="78.75">
      <c r="A28" s="94"/>
      <c r="B28" s="108"/>
      <c r="C28" s="8" t="s">
        <v>29</v>
      </c>
      <c r="D28" s="61"/>
      <c r="E28" s="62" t="s">
        <v>28</v>
      </c>
      <c r="F28" s="92"/>
      <c r="G28" s="92"/>
    </row>
    <row r="29" spans="1:7" ht="132" customHeight="1">
      <c r="A29" s="94" t="s">
        <v>5</v>
      </c>
      <c r="B29" s="108" t="s">
        <v>24</v>
      </c>
      <c r="C29" s="8" t="s">
        <v>30</v>
      </c>
      <c r="D29" s="61"/>
      <c r="E29" s="62" t="s">
        <v>27</v>
      </c>
      <c r="F29" s="40"/>
      <c r="G29" s="40"/>
    </row>
    <row r="30" spans="1:7" ht="63" customHeight="1">
      <c r="A30" s="94"/>
      <c r="B30" s="108"/>
      <c r="C30" s="8" t="s">
        <v>134</v>
      </c>
      <c r="D30" s="61"/>
      <c r="E30" s="62"/>
      <c r="F30" s="41"/>
      <c r="G30" s="41"/>
    </row>
    <row r="31" spans="1:7" ht="63" customHeight="1">
      <c r="A31" s="94" t="s">
        <v>6</v>
      </c>
      <c r="B31" s="108" t="s">
        <v>7</v>
      </c>
      <c r="C31" s="8" t="s">
        <v>32</v>
      </c>
      <c r="D31" s="35"/>
      <c r="E31" s="36" t="s">
        <v>33</v>
      </c>
      <c r="F31" s="90" t="s">
        <v>71</v>
      </c>
      <c r="G31" s="75" t="s">
        <v>124</v>
      </c>
    </row>
    <row r="32" spans="1:7" ht="141.75">
      <c r="A32" s="94"/>
      <c r="B32" s="108"/>
      <c r="C32" s="37" t="s">
        <v>60</v>
      </c>
      <c r="D32" s="87"/>
      <c r="E32" s="101"/>
      <c r="F32" s="91"/>
      <c r="G32" s="75"/>
    </row>
    <row r="33" spans="1:7" ht="110.25">
      <c r="A33" s="94"/>
      <c r="B33" s="108"/>
      <c r="C33" s="8" t="s">
        <v>34</v>
      </c>
      <c r="D33" s="87"/>
      <c r="E33" s="101"/>
      <c r="F33" s="91"/>
      <c r="G33" s="75"/>
    </row>
    <row r="34" spans="1:7" ht="78.75">
      <c r="A34" s="94"/>
      <c r="B34" s="108"/>
      <c r="C34" s="8" t="s">
        <v>35</v>
      </c>
      <c r="D34" s="9"/>
      <c r="E34" s="36" t="s">
        <v>28</v>
      </c>
      <c r="F34" s="91"/>
      <c r="G34" s="75"/>
    </row>
    <row r="35" spans="1:7" ht="126">
      <c r="A35" s="94"/>
      <c r="B35" s="108"/>
      <c r="C35" s="57" t="s">
        <v>122</v>
      </c>
      <c r="D35" s="49">
        <v>6.6</v>
      </c>
      <c r="E35" s="49">
        <v>6.6</v>
      </c>
      <c r="F35" s="81"/>
      <c r="G35" s="75"/>
    </row>
    <row r="36" spans="1:7" ht="94.5" customHeight="1">
      <c r="A36" s="105" t="s">
        <v>6</v>
      </c>
      <c r="B36" s="102" t="s">
        <v>7</v>
      </c>
      <c r="C36" s="1" t="s">
        <v>36</v>
      </c>
      <c r="D36" s="9"/>
      <c r="E36" s="36"/>
      <c r="F36" s="40"/>
      <c r="G36" s="39"/>
    </row>
    <row r="37" spans="1:7" ht="126">
      <c r="A37" s="106"/>
      <c r="B37" s="103"/>
      <c r="C37" s="1" t="s">
        <v>37</v>
      </c>
      <c r="D37" s="35"/>
      <c r="E37" s="36" t="s">
        <v>27</v>
      </c>
      <c r="F37" s="40"/>
      <c r="G37" s="31"/>
    </row>
    <row r="38" spans="1:7" ht="78.75">
      <c r="A38" s="106"/>
      <c r="B38" s="103"/>
      <c r="C38" s="8" t="s">
        <v>38</v>
      </c>
      <c r="D38" s="35"/>
      <c r="E38" s="36" t="s">
        <v>28</v>
      </c>
      <c r="F38" s="40"/>
      <c r="G38" s="31"/>
    </row>
    <row r="39" spans="1:7" ht="31.5">
      <c r="A39" s="106"/>
      <c r="B39" s="103"/>
      <c r="C39" s="8" t="s">
        <v>135</v>
      </c>
      <c r="D39" s="47"/>
      <c r="E39" s="36"/>
      <c r="F39" s="40"/>
      <c r="G39" s="31"/>
    </row>
    <row r="40" spans="1:7" ht="78.75">
      <c r="A40" s="106"/>
      <c r="B40" s="103"/>
      <c r="C40" s="52" t="s">
        <v>39</v>
      </c>
      <c r="D40" s="38"/>
      <c r="E40" s="53" t="s">
        <v>28</v>
      </c>
      <c r="F40" s="40"/>
      <c r="G40" s="39"/>
    </row>
    <row r="41" spans="1:7" ht="63">
      <c r="A41" s="106"/>
      <c r="B41" s="103"/>
      <c r="C41" s="8" t="s">
        <v>40</v>
      </c>
      <c r="D41" s="29"/>
      <c r="E41" s="6"/>
      <c r="F41" s="40"/>
      <c r="G41" s="31"/>
    </row>
    <row r="42" spans="1:7" ht="79.5" customHeight="1">
      <c r="A42" s="107"/>
      <c r="B42" s="104"/>
      <c r="C42" s="17" t="s">
        <v>41</v>
      </c>
      <c r="D42" s="29"/>
      <c r="E42" s="6" t="s">
        <v>31</v>
      </c>
      <c r="F42" s="41"/>
      <c r="G42" s="32"/>
    </row>
    <row r="43" spans="1:7" ht="21" customHeight="1">
      <c r="A43" s="94" t="s">
        <v>8</v>
      </c>
      <c r="B43" s="96" t="s">
        <v>9</v>
      </c>
      <c r="C43" s="33" t="s">
        <v>51</v>
      </c>
      <c r="D43" s="95"/>
      <c r="E43" s="95"/>
      <c r="F43" s="75" t="s">
        <v>105</v>
      </c>
      <c r="G43" s="75" t="s">
        <v>118</v>
      </c>
    </row>
    <row r="44" spans="1:7" ht="47.25">
      <c r="A44" s="94"/>
      <c r="B44" s="96"/>
      <c r="C44" s="33" t="s">
        <v>61</v>
      </c>
      <c r="D44" s="95"/>
      <c r="E44" s="95"/>
      <c r="F44" s="75"/>
      <c r="G44" s="75"/>
    </row>
    <row r="45" spans="1:7" ht="31.5">
      <c r="A45" s="94"/>
      <c r="B45" s="96"/>
      <c r="C45" s="33" t="s">
        <v>62</v>
      </c>
      <c r="D45" s="95"/>
      <c r="E45" s="95"/>
      <c r="F45" s="75"/>
      <c r="G45" s="75"/>
    </row>
    <row r="46" spans="1:7" ht="31.5">
      <c r="A46" s="94"/>
      <c r="B46" s="96"/>
      <c r="C46" s="33" t="s">
        <v>63</v>
      </c>
      <c r="D46" s="95"/>
      <c r="E46" s="95"/>
      <c r="F46" s="75"/>
      <c r="G46" s="75"/>
    </row>
    <row r="47" spans="1:7" ht="31.5">
      <c r="A47" s="94"/>
      <c r="B47" s="96"/>
      <c r="C47" s="33" t="s">
        <v>64</v>
      </c>
      <c r="D47" s="95"/>
      <c r="E47" s="95"/>
      <c r="F47" s="75"/>
      <c r="G47" s="75"/>
    </row>
    <row r="48" spans="1:7" ht="63">
      <c r="A48" s="94"/>
      <c r="B48" s="96"/>
      <c r="C48" s="33" t="s">
        <v>92</v>
      </c>
      <c r="D48" s="95"/>
      <c r="E48" s="95"/>
      <c r="F48" s="75"/>
      <c r="G48" s="75"/>
    </row>
    <row r="49" spans="1:7" ht="31.5">
      <c r="A49" s="94" t="s">
        <v>10</v>
      </c>
      <c r="B49" s="96" t="s">
        <v>11</v>
      </c>
      <c r="C49" s="33" t="s">
        <v>65</v>
      </c>
      <c r="D49" s="95"/>
      <c r="E49" s="95"/>
      <c r="F49" s="75" t="s">
        <v>106</v>
      </c>
      <c r="G49" s="75" t="s">
        <v>128</v>
      </c>
    </row>
    <row r="50" spans="1:7" ht="31.5">
      <c r="A50" s="94"/>
      <c r="B50" s="96"/>
      <c r="C50" s="13" t="s">
        <v>66</v>
      </c>
      <c r="D50" s="95"/>
      <c r="E50" s="95"/>
      <c r="F50" s="75"/>
      <c r="G50" s="75"/>
    </row>
    <row r="51" spans="1:7" ht="67.5" customHeight="1">
      <c r="A51" s="94"/>
      <c r="B51" s="96"/>
      <c r="C51" s="46" t="s">
        <v>91</v>
      </c>
      <c r="D51" s="95"/>
      <c r="E51" s="95"/>
      <c r="F51" s="75"/>
      <c r="G51" s="75"/>
    </row>
    <row r="52" spans="1:7" ht="147" customHeight="1">
      <c r="A52" s="30" t="s">
        <v>12</v>
      </c>
      <c r="B52" s="11" t="s">
        <v>13</v>
      </c>
      <c r="C52" s="17" t="s">
        <v>58</v>
      </c>
      <c r="D52" s="29"/>
      <c r="E52" s="6" t="s">
        <v>31</v>
      </c>
      <c r="F52" s="11" t="s">
        <v>107</v>
      </c>
      <c r="G52" s="56" t="s">
        <v>70</v>
      </c>
    </row>
    <row r="53" spans="1:7" ht="46.5" customHeight="1">
      <c r="A53" s="94" t="s">
        <v>14</v>
      </c>
      <c r="B53" s="96" t="s">
        <v>15</v>
      </c>
      <c r="C53" s="34" t="s">
        <v>74</v>
      </c>
      <c r="D53" s="95"/>
      <c r="E53" s="95"/>
      <c r="F53" s="75" t="s">
        <v>90</v>
      </c>
      <c r="G53" s="75" t="s">
        <v>93</v>
      </c>
    </row>
    <row r="54" spans="1:7" ht="58.5" customHeight="1">
      <c r="A54" s="94"/>
      <c r="B54" s="96"/>
      <c r="C54" s="14" t="s">
        <v>75</v>
      </c>
      <c r="D54" s="95"/>
      <c r="E54" s="95"/>
      <c r="F54" s="75"/>
      <c r="G54" s="75"/>
    </row>
    <row r="55" spans="1:7" ht="43.5" customHeight="1">
      <c r="A55" s="94"/>
      <c r="B55" s="96"/>
      <c r="C55" s="14" t="s">
        <v>76</v>
      </c>
      <c r="D55" s="95"/>
      <c r="E55" s="95"/>
      <c r="F55" s="75"/>
      <c r="G55" s="75"/>
    </row>
    <row r="56" spans="1:7" ht="60.75" customHeight="1">
      <c r="A56" s="94"/>
      <c r="B56" s="96"/>
      <c r="C56" s="14" t="s">
        <v>77</v>
      </c>
      <c r="D56" s="95"/>
      <c r="E56" s="95"/>
      <c r="F56" s="75"/>
      <c r="G56" s="75"/>
    </row>
    <row r="57" spans="1:7" ht="48.75" customHeight="1">
      <c r="A57" s="94" t="s">
        <v>16</v>
      </c>
      <c r="B57" s="96" t="s">
        <v>17</v>
      </c>
      <c r="C57" s="14" t="s">
        <v>52</v>
      </c>
      <c r="D57" s="29"/>
      <c r="E57" s="6" t="s">
        <v>54</v>
      </c>
      <c r="F57" s="75" t="s">
        <v>94</v>
      </c>
      <c r="G57" s="75" t="s">
        <v>119</v>
      </c>
    </row>
    <row r="58" spans="1:7" ht="48.75" customHeight="1">
      <c r="A58" s="94"/>
      <c r="B58" s="96"/>
      <c r="C58" s="8" t="s">
        <v>131</v>
      </c>
      <c r="D58" s="72">
        <v>75002</v>
      </c>
      <c r="E58" s="72">
        <v>75002</v>
      </c>
      <c r="F58" s="75"/>
      <c r="G58" s="75"/>
    </row>
    <row r="59" spans="1:7" ht="94.5" customHeight="1">
      <c r="A59" s="94"/>
      <c r="B59" s="96"/>
      <c r="C59" s="8" t="s">
        <v>130</v>
      </c>
      <c r="D59" s="48"/>
      <c r="E59" s="16"/>
      <c r="F59" s="75"/>
      <c r="G59" s="75"/>
    </row>
    <row r="60" spans="1:7" ht="47.25">
      <c r="A60" s="94"/>
      <c r="B60" s="96"/>
      <c r="C60" s="17" t="s">
        <v>53</v>
      </c>
      <c r="D60" s="15"/>
      <c r="E60" s="16"/>
      <c r="F60" s="75"/>
      <c r="G60" s="75"/>
    </row>
    <row r="61" spans="1:7" ht="63" customHeight="1">
      <c r="A61" s="94" t="s">
        <v>18</v>
      </c>
      <c r="B61" s="96" t="s">
        <v>19</v>
      </c>
      <c r="C61" s="17" t="s">
        <v>123</v>
      </c>
      <c r="D61" s="20"/>
      <c r="E61" s="16" t="s">
        <v>80</v>
      </c>
      <c r="F61" s="96" t="s">
        <v>96</v>
      </c>
      <c r="G61" s="96" t="s">
        <v>95</v>
      </c>
    </row>
    <row r="62" spans="1:7" ht="151.5" customHeight="1">
      <c r="A62" s="94"/>
      <c r="B62" s="96"/>
      <c r="C62" s="14" t="s">
        <v>81</v>
      </c>
      <c r="D62" s="20"/>
      <c r="E62" s="16" t="s">
        <v>28</v>
      </c>
      <c r="F62" s="96"/>
      <c r="G62" s="96"/>
    </row>
    <row r="63" spans="1:7" ht="115.5" customHeight="1">
      <c r="A63" s="94"/>
      <c r="B63" s="96"/>
      <c r="C63" s="8" t="s">
        <v>34</v>
      </c>
      <c r="D63" s="20"/>
      <c r="E63" s="16"/>
      <c r="F63" s="96"/>
      <c r="G63" s="96"/>
    </row>
    <row r="64" spans="1:7" ht="126">
      <c r="A64" s="94"/>
      <c r="B64" s="96"/>
      <c r="C64" s="17" t="s">
        <v>82</v>
      </c>
      <c r="D64" s="20"/>
      <c r="E64" s="16" t="s">
        <v>27</v>
      </c>
      <c r="F64" s="96"/>
      <c r="G64" s="96"/>
    </row>
    <row r="65" spans="1:7" ht="127.5" customHeight="1">
      <c r="A65" s="94"/>
      <c r="B65" s="96"/>
      <c r="C65" s="8" t="s">
        <v>83</v>
      </c>
      <c r="D65" s="20"/>
      <c r="E65" s="16" t="s">
        <v>27</v>
      </c>
      <c r="F65" s="96"/>
      <c r="G65" s="96"/>
    </row>
    <row r="66" spans="1:7" ht="90" customHeight="1">
      <c r="A66" s="94"/>
      <c r="B66" s="96"/>
      <c r="C66" s="17" t="s">
        <v>84</v>
      </c>
      <c r="D66" s="20"/>
      <c r="E66" s="16" t="s">
        <v>31</v>
      </c>
      <c r="F66" s="96"/>
      <c r="G66" s="96"/>
    </row>
    <row r="67" spans="1:7" ht="141.75">
      <c r="A67" s="30" t="s">
        <v>98</v>
      </c>
      <c r="B67" s="11" t="s">
        <v>99</v>
      </c>
      <c r="C67" s="17" t="s">
        <v>100</v>
      </c>
      <c r="D67" s="20"/>
      <c r="E67" s="16"/>
      <c r="F67" s="11" t="s">
        <v>101</v>
      </c>
      <c r="G67" s="11" t="s">
        <v>95</v>
      </c>
    </row>
    <row r="68" spans="1:7" ht="42.75" customHeight="1">
      <c r="A68" s="94" t="s">
        <v>102</v>
      </c>
      <c r="B68" s="97" t="s">
        <v>103</v>
      </c>
      <c r="C68" s="17" t="s">
        <v>104</v>
      </c>
      <c r="D68" s="100"/>
      <c r="E68" s="98"/>
      <c r="F68" s="96" t="s">
        <v>117</v>
      </c>
      <c r="G68" s="96" t="s">
        <v>120</v>
      </c>
    </row>
    <row r="69" spans="1:7" ht="91.5" customHeight="1">
      <c r="A69" s="94"/>
      <c r="B69" s="97"/>
      <c r="C69" s="17" t="s">
        <v>116</v>
      </c>
      <c r="D69" s="100"/>
      <c r="E69" s="99"/>
      <c r="F69" s="96"/>
      <c r="G69" s="96"/>
    </row>
    <row r="70" spans="1:7">
      <c r="A70" s="93" t="s">
        <v>1</v>
      </c>
      <c r="B70" s="93"/>
      <c r="C70" s="93"/>
      <c r="D70" s="18">
        <f>SUM(D8:D69)</f>
        <v>75094.7</v>
      </c>
      <c r="E70" s="18">
        <f>E58+E35+E25</f>
        <v>75094.700000000012</v>
      </c>
      <c r="F70" s="19"/>
      <c r="G70" s="19"/>
    </row>
    <row r="71" spans="1:7">
      <c r="A71" s="21"/>
      <c r="B71" s="21"/>
      <c r="C71" s="44"/>
      <c r="D71" s="22"/>
      <c r="E71" s="22"/>
      <c r="F71" s="23"/>
      <c r="G71" s="23"/>
    </row>
  </sheetData>
  <mergeCells count="62">
    <mergeCell ref="A36:A42"/>
    <mergeCell ref="B36:B42"/>
    <mergeCell ref="A26:A28"/>
    <mergeCell ref="B29:B30"/>
    <mergeCell ref="A29:A30"/>
    <mergeCell ref="A31:A35"/>
    <mergeCell ref="B31:B35"/>
    <mergeCell ref="E32:E33"/>
    <mergeCell ref="B13:B18"/>
    <mergeCell ref="A13:A18"/>
    <mergeCell ref="B19:B25"/>
    <mergeCell ref="A19:A25"/>
    <mergeCell ref="B26:B28"/>
    <mergeCell ref="F61:F66"/>
    <mergeCell ref="F49:F51"/>
    <mergeCell ref="G49:G51"/>
    <mergeCell ref="F53:F56"/>
    <mergeCell ref="G53:G56"/>
    <mergeCell ref="G68:G69"/>
    <mergeCell ref="B68:B69"/>
    <mergeCell ref="A68:A69"/>
    <mergeCell ref="F68:F69"/>
    <mergeCell ref="E43:E48"/>
    <mergeCell ref="E49:E51"/>
    <mergeCell ref="F43:F48"/>
    <mergeCell ref="E53:E56"/>
    <mergeCell ref="E68:E69"/>
    <mergeCell ref="B61:B66"/>
    <mergeCell ref="B49:B51"/>
    <mergeCell ref="D68:D69"/>
    <mergeCell ref="G43:G48"/>
    <mergeCell ref="F57:F60"/>
    <mergeCell ref="G57:G60"/>
    <mergeCell ref="G61:G66"/>
    <mergeCell ref="A70:C70"/>
    <mergeCell ref="A49:A51"/>
    <mergeCell ref="D43:D48"/>
    <mergeCell ref="A57:A60"/>
    <mergeCell ref="B57:B60"/>
    <mergeCell ref="B53:B56"/>
    <mergeCell ref="A53:A56"/>
    <mergeCell ref="A61:A66"/>
    <mergeCell ref="A43:A48"/>
    <mergeCell ref="D49:D51"/>
    <mergeCell ref="B43:B48"/>
    <mergeCell ref="D53:D56"/>
    <mergeCell ref="G31:G35"/>
    <mergeCell ref="F13:F18"/>
    <mergeCell ref="G13:G18"/>
    <mergeCell ref="A3:G3"/>
    <mergeCell ref="A4:G4"/>
    <mergeCell ref="A5:G5"/>
    <mergeCell ref="B8:B12"/>
    <mergeCell ref="A8:A12"/>
    <mergeCell ref="F8:F12"/>
    <mergeCell ref="D8:D12"/>
    <mergeCell ref="E8:E12"/>
    <mergeCell ref="G8:G12"/>
    <mergeCell ref="F31:F35"/>
    <mergeCell ref="F26:F28"/>
    <mergeCell ref="G26:G28"/>
    <mergeCell ref="D32:D33"/>
  </mergeCells>
  <pageMargins left="0.70866141732283472" right="0.27559055118110237" top="0.74803149606299213" bottom="0.74803149606299213" header="0.31496062992125984" footer="0.31496062992125984"/>
  <pageSetup paperSize="9" scale="48"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F13"/>
  <sheetViews>
    <sheetView tabSelected="1" topLeftCell="B4" workbookViewId="0">
      <selection activeCell="D5" sqref="D5"/>
    </sheetView>
  </sheetViews>
  <sheetFormatPr defaultRowHeight="15"/>
  <cols>
    <col min="1" max="1" width="0" hidden="1" customWidth="1"/>
    <col min="3" max="3" width="26.5703125" customWidth="1"/>
    <col min="4" max="4" width="82.28515625" customWidth="1"/>
    <col min="5" max="5" width="20.42578125" customWidth="1"/>
    <col min="6" max="6" width="19" customWidth="1"/>
    <col min="7" max="7" width="1.28515625" customWidth="1"/>
    <col min="8" max="8" width="16.7109375" customWidth="1"/>
  </cols>
  <sheetData>
    <row r="1" spans="1:6" ht="16.5">
      <c r="A1" s="2"/>
      <c r="B1" s="28"/>
      <c r="C1" s="28"/>
      <c r="D1" s="28"/>
      <c r="E1" s="109" t="s">
        <v>142</v>
      </c>
      <c r="F1" s="109"/>
    </row>
    <row r="2" spans="1:6" ht="16.5">
      <c r="A2" s="2"/>
      <c r="B2" s="110" t="s">
        <v>20</v>
      </c>
      <c r="C2" s="110"/>
      <c r="D2" s="110"/>
      <c r="E2" s="110"/>
      <c r="F2" s="110"/>
    </row>
    <row r="3" spans="1:6" ht="16.5">
      <c r="A3" s="2"/>
      <c r="B3" s="110" t="s">
        <v>72</v>
      </c>
      <c r="C3" s="110"/>
      <c r="D3" s="110"/>
      <c r="E3" s="110"/>
      <c r="F3" s="110"/>
    </row>
    <row r="4" spans="1:6" ht="16.5">
      <c r="A4" s="2"/>
      <c r="B4" s="111" t="s">
        <v>73</v>
      </c>
      <c r="C4" s="111"/>
      <c r="D4" s="111"/>
      <c r="E4" s="111"/>
      <c r="F4" s="111"/>
    </row>
    <row r="5" spans="1:6" ht="145.5" customHeight="1">
      <c r="A5" s="2"/>
      <c r="B5" s="7" t="s">
        <v>146</v>
      </c>
      <c r="C5" s="7" t="s">
        <v>22</v>
      </c>
      <c r="D5" s="7" t="s">
        <v>23</v>
      </c>
      <c r="E5" s="7" t="s">
        <v>0</v>
      </c>
      <c r="F5" s="7" t="s">
        <v>69</v>
      </c>
    </row>
    <row r="6" spans="1:6" ht="46.5" customHeight="1">
      <c r="A6" s="12"/>
      <c r="B6" s="26">
        <v>161</v>
      </c>
      <c r="C6" s="58" t="s">
        <v>79</v>
      </c>
      <c r="D6" s="17" t="s">
        <v>78</v>
      </c>
      <c r="E6" s="114" t="s">
        <v>110</v>
      </c>
      <c r="F6" s="70"/>
    </row>
    <row r="7" spans="1:6" ht="64.5" customHeight="1">
      <c r="A7" s="10"/>
      <c r="B7" s="54"/>
      <c r="C7" s="103" t="s">
        <v>49</v>
      </c>
      <c r="D7" s="55" t="s">
        <v>109</v>
      </c>
      <c r="E7" s="115"/>
      <c r="F7" s="114" t="s">
        <v>132</v>
      </c>
    </row>
    <row r="8" spans="1:6" ht="48" customHeight="1">
      <c r="A8" s="10"/>
      <c r="B8" s="54" t="s">
        <v>50</v>
      </c>
      <c r="C8" s="103"/>
      <c r="D8" s="55" t="s">
        <v>55</v>
      </c>
      <c r="E8" s="115"/>
      <c r="F8" s="115"/>
    </row>
    <row r="9" spans="1:6" ht="66.75" customHeight="1">
      <c r="A9" s="10"/>
      <c r="B9" s="54"/>
      <c r="C9" s="104"/>
      <c r="D9" s="55" t="s">
        <v>56</v>
      </c>
      <c r="E9" s="115"/>
      <c r="F9" s="116"/>
    </row>
    <row r="10" spans="1:6" ht="57.75" customHeight="1">
      <c r="A10" s="12"/>
      <c r="B10" s="112">
        <v>188</v>
      </c>
      <c r="C10" s="102" t="s">
        <v>108</v>
      </c>
      <c r="D10" s="11" t="s">
        <v>57</v>
      </c>
      <c r="E10" s="115"/>
      <c r="F10" s="114" t="s">
        <v>133</v>
      </c>
    </row>
    <row r="11" spans="1:6" ht="72" customHeight="1">
      <c r="A11" s="12"/>
      <c r="B11" s="113"/>
      <c r="C11" s="104"/>
      <c r="D11" s="11" t="s">
        <v>85</v>
      </c>
      <c r="E11" s="115"/>
      <c r="F11" s="115"/>
    </row>
    <row r="12" spans="1:6" ht="36" customHeight="1">
      <c r="B12" s="112">
        <v>918</v>
      </c>
      <c r="C12" s="102" t="s">
        <v>89</v>
      </c>
      <c r="D12" s="11" t="s">
        <v>87</v>
      </c>
      <c r="E12" s="115"/>
      <c r="F12" s="115"/>
    </row>
    <row r="13" spans="1:6" ht="60.75" customHeight="1">
      <c r="B13" s="113"/>
      <c r="C13" s="104"/>
      <c r="D13" s="11" t="s">
        <v>88</v>
      </c>
      <c r="E13" s="116"/>
      <c r="F13" s="74"/>
    </row>
  </sheetData>
  <mergeCells count="12">
    <mergeCell ref="E1:F1"/>
    <mergeCell ref="B2:F2"/>
    <mergeCell ref="B3:F3"/>
    <mergeCell ref="B4:F4"/>
    <mergeCell ref="B12:B13"/>
    <mergeCell ref="C12:C13"/>
    <mergeCell ref="C10:C11"/>
    <mergeCell ref="B10:B11"/>
    <mergeCell ref="C7:C9"/>
    <mergeCell ref="E6:E13"/>
    <mergeCell ref="F7:F9"/>
    <mergeCell ref="F10:F12"/>
  </mergeCells>
  <pageMargins left="0.23622047244094491" right="0.23622047244094491" top="0.31496062992125984" bottom="0.35433070866141736" header="0.19685039370078741"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Приложение 5 Свод ГРБС</vt:lpstr>
      <vt:lpstr>Прилож 6 СВОД ГАД</vt:lpstr>
      <vt:lpstr>'Приложение 5 Свод ГРБС'!_ftn1</vt:lpstr>
      <vt:lpstr>'Приложение 5 Свод ГРБС'!_ftn2</vt:lpstr>
      <vt:lpstr>'Приложение 5 Свод ГРБС'!sub_101014</vt:lpstr>
      <vt:lpstr>'Приложение 5 Свод ГРБС'!Заголовки_для_печати</vt:lpstr>
    </vt:vector>
  </TitlesOfParts>
  <Company>KSP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Заместитель</dc:creator>
  <cp:lastModifiedBy>админ</cp:lastModifiedBy>
  <cp:lastPrinted>2014-02-03T05:51:23Z</cp:lastPrinted>
  <dcterms:created xsi:type="dcterms:W3CDTF">2012-03-18T06:12:29Z</dcterms:created>
  <dcterms:modified xsi:type="dcterms:W3CDTF">2014-02-03T05:51:28Z</dcterms:modified>
</cp:coreProperties>
</file>